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linkltd.sharepoint.com/sites/EnvirolinkLtd-Enviro/Shared Documents/Enviro/Jobs/J000300 - Kaka Valley/Water Quality/"/>
    </mc:Choice>
  </mc:AlternateContent>
  <xr:revisionPtr revIDLastSave="726" documentId="13_ncr:40009_{9FD1E378-1E91-40B3-B010-946266A11B0C}" xr6:coauthVersionLast="47" xr6:coauthVersionMax="47" xr10:uidLastSave="{64D4B625-885C-4504-8423-48C971BE0735}"/>
  <bookViews>
    <workbookView xWindow="-120" yWindow="-120" windowWidth="20730" windowHeight="11160" firstSheet="1" activeTab="1" xr2:uid="{00000000-000D-0000-FFFF-FFFF00000000}"/>
  </bookViews>
  <sheets>
    <sheet name="3250437-SSFC-1 (002)" sheetId="1" r:id="rId1"/>
    <sheet name="Sheet1" sheetId="2" r:id="rId2"/>
    <sheet name="Sheet2" sheetId="3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<sst xmlns="http://schemas.openxmlformats.org/spreadsheetml/2006/main" count="464" uniqueCount="120">
  <si>
    <t>R J Hill Laboratories Ltd</t>
  </si>
  <si>
    <t>--------------------------------------</t>
  </si>
  <si>
    <t>File Format:</t>
  </si>
  <si>
    <t>SSFC1.1</t>
  </si>
  <si>
    <t>Laboratory Job Number:</t>
  </si>
  <si>
    <t>Report Version:</t>
  </si>
  <si>
    <t>Interim:</t>
  </si>
  <si>
    <t>Yes</t>
  </si>
  <si>
    <t>Cancelled:</t>
  </si>
  <si>
    <t>No</t>
  </si>
  <si>
    <t>Amendment:</t>
  </si>
  <si>
    <t>AmendmentNotes:</t>
  </si>
  <si>
    <t>Date Registered:</t>
  </si>
  <si>
    <t>File Creation Date:</t>
  </si>
  <si>
    <t>Primary Contact Name:</t>
  </si>
  <si>
    <t>Rebecca Colvin</t>
  </si>
  <si>
    <t>Primary Contact Address:</t>
  </si>
  <si>
    <t>C/- Envirolink Limited, 20 Stafford Drive, Ruby Bay, Mapua 7005</t>
  </si>
  <si>
    <t>Submitter Name:</t>
  </si>
  <si>
    <t>Submitter Address:</t>
  </si>
  <si>
    <t>Client Name:</t>
  </si>
  <si>
    <t>Envirolink Limited</t>
  </si>
  <si>
    <t>Client Address:</t>
  </si>
  <si>
    <t>20 Stafford Drive, Ruby Bay, Mapua 7005</t>
  </si>
  <si>
    <t>Charging Name:</t>
  </si>
  <si>
    <t>Charging Address:</t>
  </si>
  <si>
    <t>Quote Number:</t>
  </si>
  <si>
    <t>Client Order Number:</t>
  </si>
  <si>
    <t>Client Reference:</t>
  </si>
  <si>
    <t>Kaka Valley 300</t>
  </si>
  <si>
    <t>Additional Client Reference:</t>
  </si>
  <si>
    <t>Analyst Comments:</t>
  </si>
  <si>
    <t>Note: The results contained within this file are not to be considered as final.</t>
  </si>
  <si>
    <t xml:space="preserve">      Official confirmation of results will be in the form of a final signed report, either in printed or electronic format.</t>
  </si>
  <si>
    <t>Sample Type:  Aqueous</t>
  </si>
  <si>
    <t>Sample Name:</t>
  </si>
  <si>
    <t>KVBH01 19-Apr-2023</t>
  </si>
  <si>
    <t>KVBH02 19-Apr-2023</t>
  </si>
  <si>
    <t>KVBH03 19-Apr-2023</t>
  </si>
  <si>
    <t>KVBH04 19-Apr-2023</t>
  </si>
  <si>
    <t>KVBH04A 19-Apr-2023</t>
  </si>
  <si>
    <t>Lab Number:</t>
  </si>
  <si>
    <t>pH</t>
  </si>
  <si>
    <t>pH Units</t>
  </si>
  <si>
    <t>Heavy metals, dissolved, trace As,Cd,Cr,Cu,Ni,Pb,Zn</t>
  </si>
  <si>
    <t>Dissolved Arsenic</t>
  </si>
  <si>
    <t>g/m3</t>
  </si>
  <si>
    <t>In Progress</t>
  </si>
  <si>
    <t>Dissolved Cadmium</t>
  </si>
  <si>
    <t>Dissolved Chromium</t>
  </si>
  <si>
    <t>Dissolved Copper</t>
  </si>
  <si>
    <t>Dissolved Lead</t>
  </si>
  <si>
    <t>Dissolved Nickel</t>
  </si>
  <si>
    <t>Dissolved Zinc</t>
  </si>
  <si>
    <t>Organochlorine Pesticides Screening in Water, By Liq/Liq</t>
  </si>
  <si>
    <t>Aldrin</t>
  </si>
  <si>
    <t>&lt; 0.00010</t>
  </si>
  <si>
    <t>alpha-BHC</t>
  </si>
  <si>
    <t>&lt; 0.0002</t>
  </si>
  <si>
    <t>beta-BHC</t>
  </si>
  <si>
    <t>delta-BHC</t>
  </si>
  <si>
    <t>gamma-BHC (Lindane)</t>
  </si>
  <si>
    <t>cis-Chlordane</t>
  </si>
  <si>
    <t>trans-Chlordane</t>
  </si>
  <si>
    <t>2,4'-DDD</t>
  </si>
  <si>
    <t>4,4'-DDD</t>
  </si>
  <si>
    <t>2,4'-DDE</t>
  </si>
  <si>
    <t>4,4'-DDE</t>
  </si>
  <si>
    <t>2,4'-DDT</t>
  </si>
  <si>
    <t>4,4'-DDT</t>
  </si>
  <si>
    <t>Dieldrin</t>
  </si>
  <si>
    <t>Endosulfan I</t>
  </si>
  <si>
    <t>Endosulfan II</t>
  </si>
  <si>
    <t>Endosulfan sulphate</t>
  </si>
  <si>
    <t>Endrin</t>
  </si>
  <si>
    <t>Endrin aldehyde</t>
  </si>
  <si>
    <t>Endrin ketone</t>
  </si>
  <si>
    <t>Heptachlor</t>
  </si>
  <si>
    <t>Heptachlor epoxide</t>
  </si>
  <si>
    <t>Hexachlorobenzene</t>
  </si>
  <si>
    <t>&lt; 0.0008</t>
  </si>
  <si>
    <t>Methoxychlor</t>
  </si>
  <si>
    <t>19 April - bores were bailed and samples field filtered</t>
  </si>
  <si>
    <t>11 August  - samples collected using low flow (peristaltic pump) methodology</t>
  </si>
  <si>
    <t xml:space="preserve"> Arsenic</t>
  </si>
  <si>
    <t xml:space="preserve"> Cadmium</t>
  </si>
  <si>
    <t xml:space="preserve"> Chromium</t>
  </si>
  <si>
    <t xml:space="preserve"> Copper</t>
  </si>
  <si>
    <t xml:space="preserve"> Lead</t>
  </si>
  <si>
    <t xml:space="preserve"> Nickel</t>
  </si>
  <si>
    <t xml:space="preserve"> Zinc</t>
  </si>
  <si>
    <t>Lindane</t>
  </si>
  <si>
    <t>Total DDT</t>
  </si>
  <si>
    <t xml:space="preserve">KVBH01 </t>
  </si>
  <si>
    <t>&lt;0.0010</t>
  </si>
  <si>
    <t>&lt;0.00005</t>
  </si>
  <si>
    <t>&lt;0.00010</t>
  </si>
  <si>
    <t>&lt;0.0002</t>
  </si>
  <si>
    <t>&lt;0.000010</t>
  </si>
  <si>
    <t>&lt;0.00006</t>
  </si>
  <si>
    <t>&lt;0.000008</t>
  </si>
  <si>
    <t xml:space="preserve">KVBH02 </t>
  </si>
  <si>
    <r>
      <t>0.0007</t>
    </r>
    <r>
      <rPr>
        <vertAlign val="superscript"/>
        <sz val="10"/>
        <color theme="1"/>
        <rFont val="Arial"/>
        <family val="2"/>
      </rPr>
      <t>#1</t>
    </r>
  </si>
  <si>
    <r>
      <t>0.0132</t>
    </r>
    <r>
      <rPr>
        <vertAlign val="superscript"/>
        <sz val="10"/>
        <color theme="1"/>
        <rFont val="Arial"/>
        <family val="2"/>
      </rPr>
      <t>#1</t>
    </r>
  </si>
  <si>
    <t xml:space="preserve">KVBH03 </t>
  </si>
  <si>
    <t xml:space="preserve">KVBH04 </t>
  </si>
  <si>
    <t>&lt;0.0005</t>
  </si>
  <si>
    <r>
      <t>0.0015</t>
    </r>
    <r>
      <rPr>
        <vertAlign val="superscript"/>
        <sz val="10"/>
        <color theme="1"/>
        <rFont val="Arial"/>
        <family val="2"/>
      </rPr>
      <t>#1</t>
    </r>
  </si>
  <si>
    <t xml:space="preserve">KVBH04A </t>
  </si>
  <si>
    <t>ANZECC Guideline Value 95%</t>
  </si>
  <si>
    <r>
      <t>All concentrations expressed as 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.                                                 
Guideline values are the Australian and New Zealand Guidelines for Fresh and Marine Water Quality.  </t>
    </r>
  </si>
  <si>
    <r>
      <rPr>
        <vertAlign val="superscript"/>
        <sz val="10"/>
        <color theme="1"/>
        <rFont val="Arial"/>
        <family val="2"/>
      </rPr>
      <t>#1</t>
    </r>
    <r>
      <rPr>
        <sz val="10"/>
        <color theme="1"/>
        <rFont val="Arial"/>
        <family val="2"/>
      </rPr>
      <t xml:space="preserve"> It has been noted by Hill Labs the result for the dissolved fraction was greater than for the total fraction but within analytical variation for the methods</t>
    </r>
  </si>
  <si>
    <t>Dissolved</t>
  </si>
  <si>
    <t>Total</t>
  </si>
  <si>
    <t>&lt;0.0011</t>
  </si>
  <si>
    <t>&lt;0.000053</t>
  </si>
  <si>
    <t>&lt;0.00011</t>
  </si>
  <si>
    <t>&lt;0.00053</t>
  </si>
  <si>
    <t xml:space="preserve">BH05 </t>
  </si>
  <si>
    <t xml:space="preserve">BH08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</si>
</sst>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0">
    <xf numFmtId="0" fontId="0" fillId="0" borderId="0" xfId="0"/>
    <xf numFmtId="22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0" fillId="33" borderId="29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16" fontId="21" fillId="0" borderId="14" xfId="0" applyNumberFormat="1" applyFont="1" applyBorder="1" applyAlignment="1">
      <alignment horizontal="center" vertical="center"/>
    </xf>
    <xf numFmtId="16" fontId="21" fillId="0" borderId="15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165" fontId="18" fillId="0" borderId="27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165" fontId="18" fillId="0" borderId="28" xfId="0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 vertical="center"/>
    </xf>
    <xf numFmtId="15" fontId="18" fillId="0" borderId="10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30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9" fillId="33" borderId="33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opLeftCell="A13" workbookViewId="0">
      <selection activeCell="C47" sqref="C47:G47"/>
    </sheetView>
  </sheetViews>
  <sheetFormatPr defaultRowHeight="15"/>
  <cols>
    <col min="1" max="1" width="25.28515625" customWidth="1"/>
    <col min="2" max="2" width="14.7109375" customWidth="1"/>
    <col min="3" max="6" width="19.140625" bestFit="1" customWidth="1"/>
    <col min="7" max="7" width="20.42578125" bestFit="1" customWidth="1"/>
  </cols>
  <sheetData>
    <row r="1" spans="1:2">
      <c r="A1" t="s">
        <v>0</v>
      </c>
    </row>
    <row r="2" spans="1:2">
      <c r="A2" t="s">
        <v>1</v>
      </c>
    </row>
    <row r="3" spans="1:2">
      <c r="A3" t="s">
        <v>2</v>
      </c>
      <c r="B3" t="s">
        <v>3</v>
      </c>
    </row>
    <row r="4" spans="1:2">
      <c r="A4" t="s">
        <v>4</v>
      </c>
      <c r="B4">
        <v>3250437</v>
      </c>
    </row>
    <row r="5" spans="1:2">
      <c r="A5" t="s">
        <v>5</v>
      </c>
      <c r="B5">
        <v>1</v>
      </c>
    </row>
    <row r="6" spans="1:2">
      <c r="A6" t="s">
        <v>6</v>
      </c>
      <c r="B6" t="s">
        <v>7</v>
      </c>
    </row>
    <row r="7" spans="1:2">
      <c r="A7" t="s">
        <v>8</v>
      </c>
      <c r="B7" t="s">
        <v>9</v>
      </c>
    </row>
    <row r="8" spans="1:2">
      <c r="A8" t="s">
        <v>10</v>
      </c>
      <c r="B8" t="s">
        <v>9</v>
      </c>
    </row>
    <row r="9" spans="1:2">
      <c r="A9" t="s">
        <v>11</v>
      </c>
    </row>
    <row r="10" spans="1:2">
      <c r="A10" t="s">
        <v>12</v>
      </c>
      <c r="B10" s="1">
        <v>45037.407905092594</v>
      </c>
    </row>
    <row r="11" spans="1:2">
      <c r="A11" t="s">
        <v>13</v>
      </c>
      <c r="B11" s="1">
        <v>45043.466192129628</v>
      </c>
    </row>
    <row r="12" spans="1:2">
      <c r="A12" t="s">
        <v>14</v>
      </c>
      <c r="B12" t="s">
        <v>15</v>
      </c>
    </row>
    <row r="13" spans="1:2">
      <c r="A13" t="s">
        <v>16</v>
      </c>
      <c r="B13" t="s">
        <v>17</v>
      </c>
    </row>
    <row r="14" spans="1:2">
      <c r="A14" t="s">
        <v>18</v>
      </c>
      <c r="B14" t="s">
        <v>15</v>
      </c>
    </row>
    <row r="15" spans="1:2">
      <c r="A15" t="s">
        <v>19</v>
      </c>
      <c r="B15" t="s">
        <v>17</v>
      </c>
    </row>
    <row r="16" spans="1:2">
      <c r="A16" t="s">
        <v>20</v>
      </c>
      <c r="B16" t="s">
        <v>21</v>
      </c>
    </row>
    <row r="17" spans="1:7">
      <c r="A17" t="s">
        <v>22</v>
      </c>
      <c r="B17" t="s">
        <v>23</v>
      </c>
    </row>
    <row r="18" spans="1:7">
      <c r="A18" t="s">
        <v>24</v>
      </c>
      <c r="B18" t="s">
        <v>21</v>
      </c>
    </row>
    <row r="19" spans="1:7">
      <c r="A19" t="s">
        <v>25</v>
      </c>
      <c r="B19" t="s">
        <v>23</v>
      </c>
    </row>
    <row r="20" spans="1:7">
      <c r="A20" t="s">
        <v>26</v>
      </c>
      <c r="B20">
        <v>123433</v>
      </c>
    </row>
    <row r="21" spans="1:7">
      <c r="A21" t="s">
        <v>27</v>
      </c>
    </row>
    <row r="22" spans="1:7">
      <c r="A22" t="s">
        <v>28</v>
      </c>
      <c r="B22" t="s">
        <v>29</v>
      </c>
    </row>
    <row r="23" spans="1:7">
      <c r="A23" t="s">
        <v>30</v>
      </c>
    </row>
    <row r="24" spans="1:7">
      <c r="A24" t="s">
        <v>31</v>
      </c>
    </row>
    <row r="25" spans="1:7">
      <c r="A25" t="s">
        <v>1</v>
      </c>
    </row>
    <row r="26" spans="1:7">
      <c r="A26" t="s">
        <v>32</v>
      </c>
    </row>
    <row r="27" spans="1:7">
      <c r="A27" t="s">
        <v>33</v>
      </c>
    </row>
    <row r="28" spans="1:7">
      <c r="A28" t="s">
        <v>1</v>
      </c>
    </row>
    <row r="30" spans="1:7">
      <c r="A30" t="s">
        <v>34</v>
      </c>
    </row>
    <row r="31" spans="1:7">
      <c r="B31" t="s">
        <v>35</v>
      </c>
      <c r="C31" t="s">
        <v>36</v>
      </c>
      <c r="D31" t="s">
        <v>37</v>
      </c>
      <c r="E31" t="s">
        <v>38</v>
      </c>
      <c r="F31" t="s">
        <v>39</v>
      </c>
      <c r="G31" t="s">
        <v>40</v>
      </c>
    </row>
    <row r="32" spans="1:7">
      <c r="B32" t="s">
        <v>41</v>
      </c>
      <c r="C32">
        <v>3250437.1</v>
      </c>
      <c r="D32">
        <v>3250437.2</v>
      </c>
      <c r="E32">
        <v>3250437.3</v>
      </c>
      <c r="F32">
        <v>3250437.4</v>
      </c>
      <c r="G32">
        <v>3250437.5</v>
      </c>
    </row>
    <row r="33" spans="1:7">
      <c r="A33" t="s">
        <v>42</v>
      </c>
      <c r="B33" t="s">
        <v>43</v>
      </c>
      <c r="C33">
        <v>6.8</v>
      </c>
      <c r="D33">
        <v>6.8</v>
      </c>
      <c r="E33">
        <v>6.9</v>
      </c>
      <c r="F33">
        <v>6.9</v>
      </c>
      <c r="G33">
        <v>6.8</v>
      </c>
    </row>
    <row r="34" spans="1:7">
      <c r="A34" t="s">
        <v>44</v>
      </c>
    </row>
    <row r="35" spans="1:7">
      <c r="A35" t="s">
        <v>45</v>
      </c>
      <c r="B35" t="s">
        <v>46</v>
      </c>
      <c r="C35" t="s">
        <v>47</v>
      </c>
      <c r="D35" t="s">
        <v>47</v>
      </c>
      <c r="E35" t="s">
        <v>47</v>
      </c>
      <c r="F35" t="s">
        <v>47</v>
      </c>
      <c r="G35" t="s">
        <v>47</v>
      </c>
    </row>
    <row r="36" spans="1:7">
      <c r="A36" t="s">
        <v>48</v>
      </c>
      <c r="B36" t="s">
        <v>46</v>
      </c>
      <c r="C36" t="s">
        <v>47</v>
      </c>
      <c r="D36" t="s">
        <v>47</v>
      </c>
      <c r="E36" t="s">
        <v>47</v>
      </c>
      <c r="F36" t="s">
        <v>47</v>
      </c>
      <c r="G36" t="s">
        <v>47</v>
      </c>
    </row>
    <row r="37" spans="1:7">
      <c r="A37" t="s">
        <v>49</v>
      </c>
      <c r="B37" t="s">
        <v>46</v>
      </c>
      <c r="C37" t="s">
        <v>47</v>
      </c>
      <c r="D37" t="s">
        <v>47</v>
      </c>
      <c r="E37" t="s">
        <v>47</v>
      </c>
      <c r="F37" t="s">
        <v>47</v>
      </c>
      <c r="G37" t="s">
        <v>47</v>
      </c>
    </row>
    <row r="38" spans="1:7">
      <c r="A38" t="s">
        <v>50</v>
      </c>
      <c r="B38" t="s">
        <v>46</v>
      </c>
      <c r="C38" t="s">
        <v>47</v>
      </c>
      <c r="D38" t="s">
        <v>47</v>
      </c>
      <c r="E38" t="s">
        <v>47</v>
      </c>
      <c r="F38" t="s">
        <v>47</v>
      </c>
      <c r="G38" t="s">
        <v>47</v>
      </c>
    </row>
    <row r="39" spans="1:7">
      <c r="A39" t="s">
        <v>51</v>
      </c>
      <c r="B39" t="s">
        <v>46</v>
      </c>
      <c r="C39" t="s">
        <v>47</v>
      </c>
      <c r="D39" t="s">
        <v>47</v>
      </c>
      <c r="E39" t="s">
        <v>47</v>
      </c>
      <c r="F39" t="s">
        <v>47</v>
      </c>
      <c r="G39" t="s">
        <v>47</v>
      </c>
    </row>
    <row r="40" spans="1:7">
      <c r="A40" t="s">
        <v>52</v>
      </c>
      <c r="B40" t="s">
        <v>46</v>
      </c>
      <c r="C40" t="s">
        <v>47</v>
      </c>
      <c r="D40" t="s">
        <v>47</v>
      </c>
      <c r="E40" t="s">
        <v>47</v>
      </c>
      <c r="F40" t="s">
        <v>47</v>
      </c>
      <c r="G40" t="s">
        <v>47</v>
      </c>
    </row>
    <row r="41" spans="1:7">
      <c r="A41" t="s">
        <v>53</v>
      </c>
      <c r="B41" t="s">
        <v>46</v>
      </c>
      <c r="C41" t="s">
        <v>47</v>
      </c>
      <c r="D41" t="s">
        <v>47</v>
      </c>
      <c r="E41" t="s">
        <v>47</v>
      </c>
      <c r="F41" t="s">
        <v>47</v>
      </c>
      <c r="G41" t="s">
        <v>47</v>
      </c>
    </row>
    <row r="42" spans="1:7">
      <c r="A42" t="s">
        <v>54</v>
      </c>
    </row>
    <row r="43" spans="1:7">
      <c r="A43" t="s">
        <v>55</v>
      </c>
      <c r="B43" t="s">
        <v>46</v>
      </c>
      <c r="C43" t="s">
        <v>56</v>
      </c>
      <c r="D43">
        <v>1.4999999999999999E-4</v>
      </c>
      <c r="E43" t="s">
        <v>56</v>
      </c>
      <c r="F43" t="s">
        <v>56</v>
      </c>
      <c r="G43" t="s">
        <v>56</v>
      </c>
    </row>
    <row r="44" spans="1:7">
      <c r="A44" t="s">
        <v>57</v>
      </c>
      <c r="B44" t="s">
        <v>46</v>
      </c>
      <c r="C44" t="s">
        <v>58</v>
      </c>
      <c r="D44" t="s">
        <v>58</v>
      </c>
      <c r="E44" t="s">
        <v>58</v>
      </c>
      <c r="F44" t="s">
        <v>58</v>
      </c>
      <c r="G44" t="s">
        <v>58</v>
      </c>
    </row>
    <row r="45" spans="1:7">
      <c r="A45" t="s">
        <v>59</v>
      </c>
      <c r="B45" t="s">
        <v>46</v>
      </c>
      <c r="C45" t="s">
        <v>58</v>
      </c>
      <c r="D45" t="s">
        <v>58</v>
      </c>
      <c r="E45" t="s">
        <v>58</v>
      </c>
      <c r="F45" t="s">
        <v>58</v>
      </c>
      <c r="G45" t="s">
        <v>58</v>
      </c>
    </row>
    <row r="46" spans="1:7">
      <c r="A46" t="s">
        <v>60</v>
      </c>
      <c r="B46" t="s">
        <v>46</v>
      </c>
      <c r="C46" t="s">
        <v>58</v>
      </c>
      <c r="D46" t="s">
        <v>58</v>
      </c>
      <c r="E46" t="s">
        <v>58</v>
      </c>
      <c r="F46" t="s">
        <v>58</v>
      </c>
      <c r="G46" t="s">
        <v>58</v>
      </c>
    </row>
    <row r="47" spans="1:7">
      <c r="A47" t="s">
        <v>61</v>
      </c>
      <c r="B47" t="s">
        <v>46</v>
      </c>
      <c r="C47" t="s">
        <v>58</v>
      </c>
      <c r="D47" t="s">
        <v>58</v>
      </c>
      <c r="E47" t="s">
        <v>58</v>
      </c>
      <c r="F47" t="s">
        <v>58</v>
      </c>
      <c r="G47" t="s">
        <v>58</v>
      </c>
    </row>
    <row r="48" spans="1:7">
      <c r="A48" t="s">
        <v>62</v>
      </c>
      <c r="B48" t="s">
        <v>46</v>
      </c>
      <c r="C48" t="s">
        <v>56</v>
      </c>
      <c r="D48" t="s">
        <v>56</v>
      </c>
      <c r="E48" t="s">
        <v>56</v>
      </c>
      <c r="F48" t="s">
        <v>56</v>
      </c>
      <c r="G48" t="s">
        <v>56</v>
      </c>
    </row>
    <row r="49" spans="1:7">
      <c r="A49" t="s">
        <v>63</v>
      </c>
      <c r="B49" t="s">
        <v>46</v>
      </c>
      <c r="C49" t="s">
        <v>56</v>
      </c>
      <c r="D49" t="s">
        <v>56</v>
      </c>
      <c r="E49" t="s">
        <v>56</v>
      </c>
      <c r="F49" t="s">
        <v>56</v>
      </c>
      <c r="G49" t="s">
        <v>56</v>
      </c>
    </row>
    <row r="50" spans="1:7">
      <c r="A50" t="s">
        <v>64</v>
      </c>
      <c r="B50" t="s">
        <v>46</v>
      </c>
      <c r="C50" t="s">
        <v>58</v>
      </c>
      <c r="D50" t="s">
        <v>58</v>
      </c>
      <c r="E50" t="s">
        <v>58</v>
      </c>
      <c r="F50" t="s">
        <v>58</v>
      </c>
      <c r="G50" t="s">
        <v>58</v>
      </c>
    </row>
    <row r="51" spans="1:7">
      <c r="A51" t="s">
        <v>65</v>
      </c>
      <c r="B51" t="s">
        <v>46</v>
      </c>
      <c r="C51" t="s">
        <v>58</v>
      </c>
      <c r="D51" t="s">
        <v>58</v>
      </c>
      <c r="E51" t="s">
        <v>58</v>
      </c>
      <c r="F51" t="s">
        <v>58</v>
      </c>
      <c r="G51" t="s">
        <v>58</v>
      </c>
    </row>
    <row r="52" spans="1:7">
      <c r="A52" t="s">
        <v>66</v>
      </c>
      <c r="B52" t="s">
        <v>46</v>
      </c>
      <c r="C52" t="s">
        <v>58</v>
      </c>
      <c r="D52" t="s">
        <v>58</v>
      </c>
      <c r="E52" t="s">
        <v>58</v>
      </c>
      <c r="F52" t="s">
        <v>58</v>
      </c>
      <c r="G52" t="s">
        <v>58</v>
      </c>
    </row>
    <row r="53" spans="1:7">
      <c r="A53" t="s">
        <v>67</v>
      </c>
      <c r="B53" t="s">
        <v>46</v>
      </c>
      <c r="C53" t="s">
        <v>58</v>
      </c>
      <c r="D53" t="s">
        <v>58</v>
      </c>
      <c r="E53" t="s">
        <v>58</v>
      </c>
      <c r="F53" t="s">
        <v>58</v>
      </c>
      <c r="G53" t="s">
        <v>58</v>
      </c>
    </row>
    <row r="54" spans="1:7">
      <c r="A54" t="s">
        <v>68</v>
      </c>
      <c r="B54" t="s">
        <v>46</v>
      </c>
      <c r="C54" t="s">
        <v>58</v>
      </c>
      <c r="D54" t="s">
        <v>58</v>
      </c>
      <c r="E54" t="s">
        <v>58</v>
      </c>
      <c r="F54" t="s">
        <v>58</v>
      </c>
      <c r="G54" t="s">
        <v>58</v>
      </c>
    </row>
    <row r="55" spans="1:7">
      <c r="A55" t="s">
        <v>69</v>
      </c>
      <c r="B55" t="s">
        <v>46</v>
      </c>
      <c r="C55" t="s">
        <v>58</v>
      </c>
      <c r="D55" t="s">
        <v>58</v>
      </c>
      <c r="E55" t="s">
        <v>58</v>
      </c>
      <c r="F55" t="s">
        <v>58</v>
      </c>
      <c r="G55" t="s">
        <v>58</v>
      </c>
    </row>
    <row r="56" spans="1:7">
      <c r="A56" t="s">
        <v>70</v>
      </c>
      <c r="B56" t="s">
        <v>46</v>
      </c>
      <c r="C56" t="s">
        <v>56</v>
      </c>
      <c r="D56">
        <v>1.06E-3</v>
      </c>
      <c r="E56">
        <v>2.0000000000000001E-4</v>
      </c>
      <c r="F56">
        <v>2.1000000000000001E-4</v>
      </c>
      <c r="G56">
        <v>1E-4</v>
      </c>
    </row>
    <row r="57" spans="1:7">
      <c r="A57" t="s">
        <v>71</v>
      </c>
      <c r="B57" t="s">
        <v>46</v>
      </c>
      <c r="C57" t="s">
        <v>58</v>
      </c>
      <c r="D57" t="s">
        <v>58</v>
      </c>
      <c r="E57" t="s">
        <v>58</v>
      </c>
      <c r="F57" t="s">
        <v>58</v>
      </c>
      <c r="G57" t="s">
        <v>58</v>
      </c>
    </row>
    <row r="58" spans="1:7">
      <c r="A58" t="s">
        <v>72</v>
      </c>
      <c r="B58" t="s">
        <v>46</v>
      </c>
      <c r="C58" t="s">
        <v>58</v>
      </c>
      <c r="D58" t="s">
        <v>58</v>
      </c>
      <c r="E58" t="s">
        <v>58</v>
      </c>
      <c r="F58" t="s">
        <v>58</v>
      </c>
      <c r="G58" t="s">
        <v>58</v>
      </c>
    </row>
    <row r="59" spans="1:7">
      <c r="A59" t="s">
        <v>73</v>
      </c>
      <c r="B59" t="s">
        <v>46</v>
      </c>
      <c r="C59" t="s">
        <v>58</v>
      </c>
      <c r="D59" t="s">
        <v>58</v>
      </c>
      <c r="E59" t="s">
        <v>58</v>
      </c>
      <c r="F59" t="s">
        <v>58</v>
      </c>
      <c r="G59" t="s">
        <v>58</v>
      </c>
    </row>
    <row r="60" spans="1:7">
      <c r="A60" t="s">
        <v>74</v>
      </c>
      <c r="B60" t="s">
        <v>46</v>
      </c>
      <c r="C60" t="s">
        <v>56</v>
      </c>
      <c r="D60" t="s">
        <v>56</v>
      </c>
      <c r="E60" t="s">
        <v>56</v>
      </c>
      <c r="F60" t="s">
        <v>56</v>
      </c>
      <c r="G60" t="s">
        <v>56</v>
      </c>
    </row>
    <row r="61" spans="1:7">
      <c r="A61" t="s">
        <v>75</v>
      </c>
      <c r="B61" t="s">
        <v>46</v>
      </c>
      <c r="C61" t="s">
        <v>56</v>
      </c>
      <c r="D61" t="s">
        <v>56</v>
      </c>
      <c r="E61" t="s">
        <v>56</v>
      </c>
      <c r="F61" t="s">
        <v>56</v>
      </c>
      <c r="G61" t="s">
        <v>56</v>
      </c>
    </row>
    <row r="62" spans="1:7">
      <c r="A62" t="s">
        <v>76</v>
      </c>
      <c r="B62" t="s">
        <v>46</v>
      </c>
      <c r="C62" t="s">
        <v>58</v>
      </c>
      <c r="D62" t="s">
        <v>58</v>
      </c>
      <c r="E62" t="s">
        <v>58</v>
      </c>
      <c r="F62" t="s">
        <v>58</v>
      </c>
      <c r="G62" t="s">
        <v>58</v>
      </c>
    </row>
    <row r="63" spans="1:7">
      <c r="A63" t="s">
        <v>77</v>
      </c>
      <c r="B63" t="s">
        <v>46</v>
      </c>
      <c r="C63" t="s">
        <v>56</v>
      </c>
      <c r="D63" t="s">
        <v>56</v>
      </c>
      <c r="E63" t="s">
        <v>56</v>
      </c>
      <c r="F63" t="s">
        <v>56</v>
      </c>
      <c r="G63" t="s">
        <v>56</v>
      </c>
    </row>
    <row r="64" spans="1:7">
      <c r="A64" t="s">
        <v>78</v>
      </c>
      <c r="B64" t="s">
        <v>46</v>
      </c>
      <c r="C64" t="s">
        <v>56</v>
      </c>
      <c r="D64" t="s">
        <v>56</v>
      </c>
      <c r="E64" t="s">
        <v>56</v>
      </c>
      <c r="F64" t="s">
        <v>56</v>
      </c>
      <c r="G64" t="s">
        <v>56</v>
      </c>
    </row>
    <row r="65" spans="1:7">
      <c r="A65" t="s">
        <v>79</v>
      </c>
      <c r="B65" t="s">
        <v>46</v>
      </c>
      <c r="C65" t="s">
        <v>80</v>
      </c>
      <c r="D65" t="s">
        <v>80</v>
      </c>
      <c r="E65" t="s">
        <v>80</v>
      </c>
      <c r="F65" t="s">
        <v>80</v>
      </c>
      <c r="G65" t="s">
        <v>80</v>
      </c>
    </row>
    <row r="66" spans="1:7">
      <c r="A66" t="s">
        <v>81</v>
      </c>
      <c r="B66" t="s">
        <v>46</v>
      </c>
      <c r="C66" t="s">
        <v>56</v>
      </c>
      <c r="D66" t="s">
        <v>56</v>
      </c>
      <c r="E66" t="s">
        <v>56</v>
      </c>
      <c r="F66" t="s">
        <v>56</v>
      </c>
      <c r="G66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7"/>
  <sheetViews>
    <sheetView tabSelected="1" workbookViewId="0">
      <selection activeCell="D12" sqref="D12"/>
    </sheetView>
  </sheetViews>
  <sheetFormatPr defaultRowHeight="15"/>
  <cols>
    <col min="2" max="2" width="27.140625" customWidth="1"/>
    <col min="3" max="5" width="9.5703125" bestFit="1" customWidth="1"/>
    <col min="6" max="7" width="9.7109375" bestFit="1" customWidth="1"/>
    <col min="8" max="10" width="9.5703125" bestFit="1" customWidth="1"/>
    <col min="12" max="12" width="10.140625" customWidth="1"/>
    <col min="13" max="13" width="9.7109375" bestFit="1" customWidth="1"/>
    <col min="14" max="14" width="9.5703125" bestFit="1" customWidth="1"/>
    <col min="15" max="15" width="9.7109375" bestFit="1" customWidth="1"/>
    <col min="16" max="16" width="8.5703125" customWidth="1"/>
    <col min="17" max="17" width="9.7109375" bestFit="1" customWidth="1"/>
    <col min="19" max="20" width="9.7109375" bestFit="1" customWidth="1"/>
    <col min="21" max="21" width="9" customWidth="1"/>
  </cols>
  <sheetData>
    <row r="1" spans="2:26">
      <c r="C1" t="s">
        <v>82</v>
      </c>
    </row>
    <row r="2" spans="2:26">
      <c r="C2" t="s">
        <v>83</v>
      </c>
    </row>
    <row r="3" spans="2:26" ht="15.75" thickBot="1"/>
    <row r="4" spans="2:26">
      <c r="B4" s="2"/>
      <c r="C4" s="32" t="s">
        <v>84</v>
      </c>
      <c r="D4" s="33"/>
      <c r="E4" s="32" t="s">
        <v>85</v>
      </c>
      <c r="F4" s="33"/>
      <c r="G4" s="32" t="s">
        <v>86</v>
      </c>
      <c r="H4" s="33"/>
      <c r="I4" s="32" t="s">
        <v>87</v>
      </c>
      <c r="J4" s="33"/>
      <c r="K4" s="44" t="s">
        <v>88</v>
      </c>
      <c r="L4" s="45"/>
      <c r="M4" s="41" t="s">
        <v>89</v>
      </c>
      <c r="N4" s="42"/>
      <c r="O4" s="41" t="s">
        <v>90</v>
      </c>
      <c r="P4" s="43"/>
      <c r="Q4" s="39" t="s">
        <v>91</v>
      </c>
      <c r="R4" s="40"/>
      <c r="S4" s="32" t="s">
        <v>92</v>
      </c>
      <c r="T4" s="33"/>
      <c r="U4" s="32" t="s">
        <v>55</v>
      </c>
      <c r="V4" s="33"/>
      <c r="W4" s="32" t="s">
        <v>70</v>
      </c>
      <c r="X4" s="33"/>
      <c r="Y4" s="32" t="s">
        <v>74</v>
      </c>
      <c r="Z4" s="33"/>
    </row>
    <row r="5" spans="2:26">
      <c r="B5" s="2"/>
      <c r="C5" s="14">
        <v>45035</v>
      </c>
      <c r="D5" s="15">
        <v>45149</v>
      </c>
      <c r="E5" s="14">
        <v>45035</v>
      </c>
      <c r="F5" s="15">
        <v>45149</v>
      </c>
      <c r="G5" s="14">
        <v>45035</v>
      </c>
      <c r="H5" s="15">
        <v>45149</v>
      </c>
      <c r="I5" s="14">
        <v>45035</v>
      </c>
      <c r="J5" s="15">
        <v>45149</v>
      </c>
      <c r="K5" s="14">
        <v>45035</v>
      </c>
      <c r="L5" s="15">
        <v>45149</v>
      </c>
      <c r="M5" s="14">
        <v>45035</v>
      </c>
      <c r="N5" s="15">
        <v>45149</v>
      </c>
      <c r="O5" s="14">
        <v>45035</v>
      </c>
      <c r="P5" s="15">
        <v>45149</v>
      </c>
      <c r="Q5" s="14">
        <v>45035</v>
      </c>
      <c r="R5" s="15">
        <v>45149</v>
      </c>
      <c r="S5" s="14">
        <v>45035</v>
      </c>
      <c r="T5" s="15">
        <v>45149</v>
      </c>
      <c r="U5" s="14">
        <v>45035</v>
      </c>
      <c r="V5" s="15">
        <v>45149</v>
      </c>
      <c r="W5" s="14">
        <v>45035</v>
      </c>
      <c r="X5" s="15">
        <v>45149</v>
      </c>
      <c r="Y5" s="14">
        <v>45035</v>
      </c>
      <c r="Z5" s="15">
        <v>45149</v>
      </c>
    </row>
    <row r="6" spans="2:26">
      <c r="B6" s="2" t="s">
        <v>93</v>
      </c>
      <c r="C6" s="18" t="s">
        <v>94</v>
      </c>
      <c r="D6" s="18" t="s">
        <v>94</v>
      </c>
      <c r="E6" s="18" t="s">
        <v>95</v>
      </c>
      <c r="F6" s="18" t="s">
        <v>95</v>
      </c>
      <c r="G6" s="18">
        <v>6.9999999999999999E-4</v>
      </c>
      <c r="H6" s="18">
        <v>5.9999999999999995E-4</v>
      </c>
      <c r="I6" s="18">
        <v>2.2000000000000001E-3</v>
      </c>
      <c r="J6" s="18">
        <v>1.1000000000000001E-3</v>
      </c>
      <c r="K6" s="18" t="s">
        <v>96</v>
      </c>
      <c r="L6" s="18" t="s">
        <v>96</v>
      </c>
      <c r="M6" s="18">
        <v>2E-3</v>
      </c>
      <c r="N6" s="18">
        <v>8.0000000000000004E-4</v>
      </c>
      <c r="O6" s="18">
        <v>7.1000000000000004E-3</v>
      </c>
      <c r="P6" s="18">
        <v>4.1999999999999997E-3</v>
      </c>
      <c r="Q6" s="19" t="s">
        <v>97</v>
      </c>
      <c r="R6" s="20" t="s">
        <v>98</v>
      </c>
      <c r="S6" s="16" t="s">
        <v>97</v>
      </c>
      <c r="T6" s="20" t="s">
        <v>99</v>
      </c>
      <c r="U6" s="20" t="s">
        <v>96</v>
      </c>
      <c r="V6" s="20" t="s">
        <v>100</v>
      </c>
      <c r="W6" s="21" t="s">
        <v>96</v>
      </c>
      <c r="X6" s="21" t="s">
        <v>100</v>
      </c>
      <c r="Y6" s="21" t="s">
        <v>96</v>
      </c>
      <c r="Z6" s="22" t="s">
        <v>100</v>
      </c>
    </row>
    <row r="7" spans="2:26">
      <c r="B7" s="2" t="s">
        <v>101</v>
      </c>
      <c r="C7" s="18">
        <v>2.2000000000000001E-3</v>
      </c>
      <c r="D7" s="18">
        <v>3.0000000000000001E-3</v>
      </c>
      <c r="E7" s="18" t="s">
        <v>95</v>
      </c>
      <c r="F7" s="18" t="s">
        <v>95</v>
      </c>
      <c r="G7" s="18">
        <v>1.1000000000000001E-3</v>
      </c>
      <c r="H7" s="18" t="s">
        <v>102</v>
      </c>
      <c r="I7" s="18">
        <v>1.6999999999999999E-3</v>
      </c>
      <c r="J7" s="18">
        <v>1.1999999999999999E-3</v>
      </c>
      <c r="K7" s="18" t="s">
        <v>96</v>
      </c>
      <c r="L7" s="18" t="s">
        <v>96</v>
      </c>
      <c r="M7" s="18">
        <v>1.2999999999999999E-3</v>
      </c>
      <c r="N7" s="18">
        <v>1E-3</v>
      </c>
      <c r="O7" s="18">
        <v>1.0200000000000001E-2</v>
      </c>
      <c r="P7" s="23" t="s">
        <v>103</v>
      </c>
      <c r="Q7" s="19" t="s">
        <v>97</v>
      </c>
      <c r="R7" s="20" t="s">
        <v>98</v>
      </c>
      <c r="S7" s="16" t="s">
        <v>97</v>
      </c>
      <c r="T7" s="20" t="s">
        <v>99</v>
      </c>
      <c r="U7" s="20">
        <v>1.4999999999999999E-4</v>
      </c>
      <c r="V7" s="21">
        <v>2.0000000000000002E-5</v>
      </c>
      <c r="W7" s="24">
        <v>1.06E-3</v>
      </c>
      <c r="X7" s="21">
        <v>2.7E-4</v>
      </c>
      <c r="Y7" s="21" t="s">
        <v>96</v>
      </c>
      <c r="Z7" s="20" t="s">
        <v>100</v>
      </c>
    </row>
    <row r="8" spans="2:26">
      <c r="B8" s="2" t="s">
        <v>104</v>
      </c>
      <c r="C8" s="18" t="s">
        <v>94</v>
      </c>
      <c r="D8" s="18" t="s">
        <v>94</v>
      </c>
      <c r="E8" s="18" t="s">
        <v>95</v>
      </c>
      <c r="F8" s="18" t="s">
        <v>95</v>
      </c>
      <c r="G8" s="18">
        <v>5.9999999999999995E-4</v>
      </c>
      <c r="H8" s="18">
        <v>5.9999999999999995E-4</v>
      </c>
      <c r="I8" s="18">
        <v>2.8999999999999998E-3</v>
      </c>
      <c r="J8" s="18">
        <v>2E-3</v>
      </c>
      <c r="K8" s="18" t="s">
        <v>96</v>
      </c>
      <c r="L8" s="18" t="s">
        <v>96</v>
      </c>
      <c r="M8" s="18">
        <v>1.2999999999999999E-3</v>
      </c>
      <c r="N8" s="18">
        <v>5.9999999999999995E-4</v>
      </c>
      <c r="O8" s="18">
        <v>4.0000000000000001E-3</v>
      </c>
      <c r="P8" s="18">
        <v>1.1000000000000001E-3</v>
      </c>
      <c r="Q8" s="19" t="s">
        <v>97</v>
      </c>
      <c r="R8" s="20" t="s">
        <v>98</v>
      </c>
      <c r="S8" s="16" t="s">
        <v>97</v>
      </c>
      <c r="T8" s="20" t="s">
        <v>99</v>
      </c>
      <c r="U8" s="20" t="s">
        <v>96</v>
      </c>
      <c r="V8" s="20" t="s">
        <v>100</v>
      </c>
      <c r="W8" s="24">
        <v>2.0000000000000001E-4</v>
      </c>
      <c r="X8" s="21">
        <v>3.0000000000000001E-5</v>
      </c>
      <c r="Y8" s="21" t="s">
        <v>96</v>
      </c>
      <c r="Z8" s="20" t="s">
        <v>100</v>
      </c>
    </row>
    <row r="9" spans="2:26">
      <c r="B9" s="2" t="s">
        <v>105</v>
      </c>
      <c r="C9" s="18">
        <v>4.5999999999999999E-3</v>
      </c>
      <c r="D9" s="18" t="s">
        <v>94</v>
      </c>
      <c r="E9" s="18" t="s">
        <v>95</v>
      </c>
      <c r="F9" s="18" t="s">
        <v>95</v>
      </c>
      <c r="G9" s="18">
        <v>1.4E-3</v>
      </c>
      <c r="H9" s="18" t="s">
        <v>106</v>
      </c>
      <c r="I9" s="18">
        <v>3.3E-3</v>
      </c>
      <c r="J9" s="18">
        <v>2.8E-3</v>
      </c>
      <c r="K9" s="18" t="s">
        <v>96</v>
      </c>
      <c r="L9" s="18" t="s">
        <v>96</v>
      </c>
      <c r="M9" s="18">
        <v>2E-3</v>
      </c>
      <c r="N9" s="18">
        <v>5.9999999999999995E-4</v>
      </c>
      <c r="O9" s="18">
        <v>6.3E-3</v>
      </c>
      <c r="P9" s="18" t="s">
        <v>107</v>
      </c>
      <c r="Q9" s="19" t="s">
        <v>97</v>
      </c>
      <c r="R9" s="20" t="s">
        <v>98</v>
      </c>
      <c r="S9" s="16" t="s">
        <v>97</v>
      </c>
      <c r="T9" s="20" t="s">
        <v>99</v>
      </c>
      <c r="U9" s="20" t="s">
        <v>96</v>
      </c>
      <c r="V9" s="20">
        <v>7.9999999999999996E-6</v>
      </c>
      <c r="W9" s="24">
        <v>2.1000000000000001E-4</v>
      </c>
      <c r="X9" s="21">
        <v>1.66E-4</v>
      </c>
      <c r="Y9" s="21" t="s">
        <v>96</v>
      </c>
      <c r="Z9" s="20" t="s">
        <v>100</v>
      </c>
    </row>
    <row r="10" spans="2:26" ht="15.75" thickBot="1">
      <c r="B10" s="2" t="s">
        <v>108</v>
      </c>
      <c r="C10" s="18">
        <v>1.6000000000000001E-3</v>
      </c>
      <c r="D10" s="18">
        <v>1.9E-3</v>
      </c>
      <c r="E10" s="18" t="s">
        <v>95</v>
      </c>
      <c r="F10" s="18" t="s">
        <v>95</v>
      </c>
      <c r="G10" s="18">
        <v>1.2999999999999999E-3</v>
      </c>
      <c r="H10" s="18">
        <v>6.9999999999999999E-4</v>
      </c>
      <c r="I10" s="18">
        <v>1.0500000000000001E-2</v>
      </c>
      <c r="J10" s="18">
        <v>7.4999999999999997E-3</v>
      </c>
      <c r="K10" s="18" t="s">
        <v>96</v>
      </c>
      <c r="L10" s="18" t="s">
        <v>96</v>
      </c>
      <c r="M10" s="18">
        <v>3.0999999999999999E-3</v>
      </c>
      <c r="N10" s="18">
        <v>8.9999999999999998E-4</v>
      </c>
      <c r="O10" s="18">
        <v>0.04</v>
      </c>
      <c r="P10" s="18">
        <v>3.0000000000000001E-3</v>
      </c>
      <c r="Q10" s="25" t="s">
        <v>97</v>
      </c>
      <c r="R10" s="22" t="s">
        <v>98</v>
      </c>
      <c r="S10" s="17" t="s">
        <v>97</v>
      </c>
      <c r="T10" s="22" t="s">
        <v>99</v>
      </c>
      <c r="U10" s="22" t="s">
        <v>96</v>
      </c>
      <c r="V10" s="22" t="s">
        <v>100</v>
      </c>
      <c r="W10" s="26">
        <v>1E-4</v>
      </c>
      <c r="X10" s="27" t="s">
        <v>100</v>
      </c>
      <c r="Y10" s="27" t="s">
        <v>96</v>
      </c>
      <c r="Z10" s="22" t="s">
        <v>100</v>
      </c>
    </row>
    <row r="11" spans="2:26" ht="26.25" thickBot="1">
      <c r="B11" s="10" t="s">
        <v>109</v>
      </c>
      <c r="C11" s="34">
        <v>1.2999999999999999E-2</v>
      </c>
      <c r="D11" s="35"/>
      <c r="E11" s="34">
        <v>2.0000000000000001E-4</v>
      </c>
      <c r="F11" s="35"/>
      <c r="G11" s="34">
        <v>1E-3</v>
      </c>
      <c r="H11" s="35"/>
      <c r="I11" s="36">
        <v>1.4E-3</v>
      </c>
      <c r="J11" s="37"/>
      <c r="K11" s="36">
        <v>3.3999999999999998E-3</v>
      </c>
      <c r="L11" s="37"/>
      <c r="M11" s="36">
        <v>1.0999999999999999E-2</v>
      </c>
      <c r="N11" s="38"/>
      <c r="O11" s="36">
        <v>8.0000000000000002E-3</v>
      </c>
      <c r="P11" s="37"/>
      <c r="Q11" s="34">
        <v>2.0000000000000001E-4</v>
      </c>
      <c r="R11" s="35"/>
      <c r="S11" s="34">
        <v>1.0000000000000001E-5</v>
      </c>
      <c r="T11" s="35"/>
      <c r="U11" s="34">
        <v>9.9999999999999995E-7</v>
      </c>
      <c r="V11" s="35"/>
      <c r="W11" s="34">
        <v>1.0000000000000001E-5</v>
      </c>
      <c r="X11" s="35"/>
      <c r="Y11" s="34">
        <v>2.0000000000000002E-5</v>
      </c>
      <c r="Z11" s="35"/>
    </row>
    <row r="12" spans="2:26" ht="90.75">
      <c r="B12" s="12" t="s">
        <v>110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2:26" ht="92.25" customHeight="1">
      <c r="B13" s="13" t="s">
        <v>111</v>
      </c>
    </row>
    <row r="14" spans="2:26" ht="15.75" thickBot="1"/>
    <row r="15" spans="2:26" ht="15.75" thickBot="1">
      <c r="B15" s="28">
        <v>45149</v>
      </c>
      <c r="C15" s="32" t="s">
        <v>84</v>
      </c>
      <c r="D15" s="33"/>
      <c r="E15" s="32" t="s">
        <v>85</v>
      </c>
      <c r="F15" s="33"/>
      <c r="G15" s="32" t="s">
        <v>86</v>
      </c>
      <c r="H15" s="33"/>
      <c r="I15" s="32" t="s">
        <v>87</v>
      </c>
      <c r="J15" s="33"/>
      <c r="K15" s="44" t="s">
        <v>88</v>
      </c>
      <c r="L15" s="45"/>
      <c r="M15" s="41" t="s">
        <v>89</v>
      </c>
      <c r="N15" s="42"/>
      <c r="O15" s="41" t="s">
        <v>90</v>
      </c>
      <c r="P15" s="43"/>
      <c r="Q15" s="48" t="s">
        <v>91</v>
      </c>
      <c r="R15" s="46" t="s">
        <v>92</v>
      </c>
      <c r="S15" s="46" t="s">
        <v>55</v>
      </c>
      <c r="T15" s="46" t="s">
        <v>70</v>
      </c>
      <c r="U15" s="46" t="s">
        <v>74</v>
      </c>
    </row>
    <row r="16" spans="2:26">
      <c r="B16" s="28"/>
      <c r="C16" s="3" t="s">
        <v>112</v>
      </c>
      <c r="D16" s="4" t="s">
        <v>113</v>
      </c>
      <c r="E16" s="3" t="s">
        <v>112</v>
      </c>
      <c r="F16" s="4" t="s">
        <v>113</v>
      </c>
      <c r="G16" s="3" t="s">
        <v>112</v>
      </c>
      <c r="H16" s="4" t="s">
        <v>113</v>
      </c>
      <c r="I16" s="3" t="s">
        <v>112</v>
      </c>
      <c r="J16" s="4" t="s">
        <v>113</v>
      </c>
      <c r="K16" s="6" t="s">
        <v>112</v>
      </c>
      <c r="L16" s="7" t="s">
        <v>113</v>
      </c>
      <c r="M16" s="3" t="s">
        <v>112</v>
      </c>
      <c r="N16" s="5" t="s">
        <v>113</v>
      </c>
      <c r="O16" s="3" t="s">
        <v>112</v>
      </c>
      <c r="P16" s="4" t="s">
        <v>113</v>
      </c>
      <c r="Q16" s="49"/>
      <c r="R16" s="47"/>
      <c r="S16" s="47"/>
      <c r="T16" s="47"/>
      <c r="U16" s="47"/>
    </row>
    <row r="17" spans="2:21">
      <c r="B17" s="2" t="s">
        <v>93</v>
      </c>
      <c r="C17" s="18" t="s">
        <v>94</v>
      </c>
      <c r="D17" s="29" t="s">
        <v>114</v>
      </c>
      <c r="E17" s="18" t="s">
        <v>95</v>
      </c>
      <c r="F17" s="29" t="s">
        <v>115</v>
      </c>
      <c r="G17" s="18">
        <v>5.9999999999999995E-4</v>
      </c>
      <c r="H17" s="29">
        <v>1.3799999999999999E-3</v>
      </c>
      <c r="I17" s="18">
        <v>1.1000000000000001E-3</v>
      </c>
      <c r="J17" s="29">
        <v>2.3E-3</v>
      </c>
      <c r="K17" s="18" t="s">
        <v>96</v>
      </c>
      <c r="L17" s="29" t="s">
        <v>116</v>
      </c>
      <c r="M17" s="18">
        <v>8.0000000000000004E-4</v>
      </c>
      <c r="N17" s="2">
        <v>1E-3</v>
      </c>
      <c r="O17" s="18">
        <v>4.1999999999999997E-3</v>
      </c>
      <c r="P17" s="29">
        <v>5.3E-3</v>
      </c>
      <c r="Q17" s="20" t="s">
        <v>98</v>
      </c>
      <c r="R17" s="20" t="s">
        <v>99</v>
      </c>
      <c r="S17" s="20" t="s">
        <v>100</v>
      </c>
      <c r="T17" s="21" t="s">
        <v>100</v>
      </c>
      <c r="U17" s="22" t="s">
        <v>100</v>
      </c>
    </row>
    <row r="18" spans="2:21">
      <c r="B18" s="2" t="s">
        <v>101</v>
      </c>
      <c r="C18" s="18">
        <v>3.0000000000000001E-3</v>
      </c>
      <c r="D18" s="29">
        <v>3.0999999999999999E-3</v>
      </c>
      <c r="E18" s="18" t="s">
        <v>95</v>
      </c>
      <c r="F18" s="29" t="s">
        <v>115</v>
      </c>
      <c r="G18" s="18" t="s">
        <v>102</v>
      </c>
      <c r="H18" s="29">
        <v>6.3000000000000003E-4</v>
      </c>
      <c r="I18" s="18">
        <v>1.1999999999999999E-3</v>
      </c>
      <c r="J18" s="29">
        <v>1.2800000000000001E-3</v>
      </c>
      <c r="K18" s="18" t="s">
        <v>96</v>
      </c>
      <c r="L18" s="29" t="s">
        <v>116</v>
      </c>
      <c r="M18" s="18">
        <v>1E-3</v>
      </c>
      <c r="N18" s="2">
        <v>1.1900000000000001E-3</v>
      </c>
      <c r="O18" s="23" t="s">
        <v>103</v>
      </c>
      <c r="P18" s="29">
        <v>1.0999999999999999E-2</v>
      </c>
      <c r="Q18" s="20" t="s">
        <v>98</v>
      </c>
      <c r="R18" s="20" t="s">
        <v>99</v>
      </c>
      <c r="S18" s="20">
        <v>2.0000000000000002E-5</v>
      </c>
      <c r="T18" s="21">
        <v>2.7E-4</v>
      </c>
      <c r="U18" s="20" t="s">
        <v>100</v>
      </c>
    </row>
    <row r="19" spans="2:21">
      <c r="B19" s="2" t="s">
        <v>104</v>
      </c>
      <c r="C19" s="18" t="s">
        <v>94</v>
      </c>
      <c r="D19" s="29" t="s">
        <v>114</v>
      </c>
      <c r="E19" s="18" t="s">
        <v>95</v>
      </c>
      <c r="F19" s="29" t="s">
        <v>115</v>
      </c>
      <c r="G19" s="18">
        <v>5.9999999999999995E-4</v>
      </c>
      <c r="H19" s="29">
        <v>1.07E-3</v>
      </c>
      <c r="I19" s="18">
        <v>2E-3</v>
      </c>
      <c r="J19" s="29">
        <v>3.0000000000000001E-3</v>
      </c>
      <c r="K19" s="18" t="s">
        <v>96</v>
      </c>
      <c r="L19" s="29">
        <v>1.1E-4</v>
      </c>
      <c r="M19" s="18">
        <v>5.9999999999999995E-4</v>
      </c>
      <c r="N19" s="2">
        <v>5.5999999999999995E-4</v>
      </c>
      <c r="O19" s="18">
        <v>1.1000000000000001E-3</v>
      </c>
      <c r="P19" s="29">
        <v>2E-3</v>
      </c>
      <c r="Q19" s="20" t="s">
        <v>98</v>
      </c>
      <c r="R19" s="20" t="s">
        <v>99</v>
      </c>
      <c r="S19" s="20" t="s">
        <v>100</v>
      </c>
      <c r="T19" s="21">
        <v>3.0000000000000001E-5</v>
      </c>
      <c r="U19" s="20" t="s">
        <v>100</v>
      </c>
    </row>
    <row r="20" spans="2:21">
      <c r="B20" s="2" t="s">
        <v>105</v>
      </c>
      <c r="C20" s="18" t="s">
        <v>94</v>
      </c>
      <c r="D20" s="29" t="s">
        <v>114</v>
      </c>
      <c r="E20" s="18" t="s">
        <v>95</v>
      </c>
      <c r="F20" s="29" t="s">
        <v>115</v>
      </c>
      <c r="G20" s="18" t="s">
        <v>106</v>
      </c>
      <c r="H20" s="29" t="s">
        <v>117</v>
      </c>
      <c r="I20" s="18">
        <v>2.8E-3</v>
      </c>
      <c r="J20" s="29">
        <v>3.0999999999999999E-3</v>
      </c>
      <c r="K20" s="18" t="s">
        <v>96</v>
      </c>
      <c r="L20" s="29" t="s">
        <v>116</v>
      </c>
      <c r="M20" s="18">
        <v>5.9999999999999995E-4</v>
      </c>
      <c r="N20" s="2">
        <v>6.4999999999999997E-4</v>
      </c>
      <c r="O20" s="18" t="s">
        <v>107</v>
      </c>
      <c r="P20" s="29" t="s">
        <v>114</v>
      </c>
      <c r="Q20" s="20" t="s">
        <v>98</v>
      </c>
      <c r="R20" s="20" t="s">
        <v>99</v>
      </c>
      <c r="S20" s="20">
        <v>7.9999999999999996E-6</v>
      </c>
      <c r="T20" s="21">
        <v>1.66E-4</v>
      </c>
      <c r="U20" s="20" t="s">
        <v>100</v>
      </c>
    </row>
    <row r="21" spans="2:21">
      <c r="B21" s="2" t="s">
        <v>108</v>
      </c>
      <c r="C21" s="18">
        <v>1.9E-3</v>
      </c>
      <c r="D21" s="29">
        <v>2E-3</v>
      </c>
      <c r="E21" s="18" t="s">
        <v>95</v>
      </c>
      <c r="F21" s="29" t="s">
        <v>115</v>
      </c>
      <c r="G21" s="18">
        <v>6.9999999999999999E-4</v>
      </c>
      <c r="H21" s="29">
        <v>7.6999999999999996E-4</v>
      </c>
      <c r="I21" s="18">
        <v>7.4999999999999997E-3</v>
      </c>
      <c r="J21" s="29">
        <v>8.2000000000000007E-3</v>
      </c>
      <c r="K21" s="18" t="s">
        <v>96</v>
      </c>
      <c r="L21" s="29" t="s">
        <v>116</v>
      </c>
      <c r="M21" s="18">
        <v>8.9999999999999998E-4</v>
      </c>
      <c r="N21" s="2">
        <v>1.0499999999999999E-3</v>
      </c>
      <c r="O21" s="18">
        <v>3.0000000000000001E-3</v>
      </c>
      <c r="P21" s="29">
        <v>3.2000000000000002E-3</v>
      </c>
      <c r="Q21" s="20" t="s">
        <v>98</v>
      </c>
      <c r="R21" s="20" t="s">
        <v>99</v>
      </c>
      <c r="S21" s="20" t="s">
        <v>100</v>
      </c>
      <c r="T21" s="21" t="s">
        <v>100</v>
      </c>
      <c r="U21" s="20" t="s">
        <v>100</v>
      </c>
    </row>
    <row r="22" spans="2:21">
      <c r="B22" s="8" t="s">
        <v>118</v>
      </c>
      <c r="C22" s="30">
        <v>1.1999999999999999E-3</v>
      </c>
      <c r="D22" s="31">
        <v>1.8E-3</v>
      </c>
      <c r="E22" s="30" t="s">
        <v>95</v>
      </c>
      <c r="F22" s="31" t="s">
        <v>115</v>
      </c>
      <c r="G22" s="30" t="s">
        <v>106</v>
      </c>
      <c r="H22" s="31">
        <v>5.7000000000000002E-3</v>
      </c>
      <c r="I22" s="30">
        <v>2.2000000000000001E-3</v>
      </c>
      <c r="J22" s="31">
        <v>6.1000000000000004E-3</v>
      </c>
      <c r="K22" s="30" t="s">
        <v>96</v>
      </c>
      <c r="L22" s="31">
        <v>2.7999999999999998E-4</v>
      </c>
      <c r="M22" s="30">
        <v>1.1000000000000001E-3</v>
      </c>
      <c r="N22" s="8">
        <v>3.0999999999999999E-3</v>
      </c>
      <c r="O22" s="18">
        <v>1.2999999999999999E-3</v>
      </c>
      <c r="P22" s="29">
        <v>5.5999999999999999E-3</v>
      </c>
      <c r="Q22" s="22" t="s">
        <v>98</v>
      </c>
      <c r="R22" s="22" t="s">
        <v>99</v>
      </c>
      <c r="S22" s="22" t="s">
        <v>100</v>
      </c>
      <c r="T22" s="27">
        <v>4.8999999999999998E-5</v>
      </c>
      <c r="U22" s="22" t="s">
        <v>100</v>
      </c>
    </row>
    <row r="23" spans="2:21" ht="15.75" thickBot="1">
      <c r="B23" s="9" t="s">
        <v>119</v>
      </c>
      <c r="C23" s="30" t="s">
        <v>94</v>
      </c>
      <c r="D23" s="31" t="s">
        <v>114</v>
      </c>
      <c r="E23" s="30" t="s">
        <v>95</v>
      </c>
      <c r="F23" s="31" t="s">
        <v>115</v>
      </c>
      <c r="G23" s="30">
        <v>1.0999999999999999E-2</v>
      </c>
      <c r="H23" s="31">
        <v>1.73E-3</v>
      </c>
      <c r="I23" s="30">
        <v>1.4E-3</v>
      </c>
      <c r="J23" s="31">
        <v>1.5200000000000001E-3</v>
      </c>
      <c r="K23" s="30" t="s">
        <v>96</v>
      </c>
      <c r="L23" s="31" t="s">
        <v>116</v>
      </c>
      <c r="M23" s="30">
        <v>2.1999999999999999E-2</v>
      </c>
      <c r="N23" s="8">
        <v>2.3E-2</v>
      </c>
      <c r="O23" s="30" t="s">
        <v>94</v>
      </c>
      <c r="P23" s="31" t="s">
        <v>114</v>
      </c>
      <c r="Q23" s="22" t="s">
        <v>98</v>
      </c>
      <c r="R23" s="22" t="s">
        <v>99</v>
      </c>
      <c r="S23" s="22" t="s">
        <v>100</v>
      </c>
      <c r="T23" s="27" t="s">
        <v>100</v>
      </c>
      <c r="U23" s="22" t="s">
        <v>100</v>
      </c>
    </row>
    <row r="24" spans="2:21" ht="26.25" thickBot="1">
      <c r="B24" s="10" t="s">
        <v>109</v>
      </c>
      <c r="C24" s="34">
        <v>1.2999999999999999E-2</v>
      </c>
      <c r="D24" s="35"/>
      <c r="E24" s="34">
        <v>2.0000000000000001E-4</v>
      </c>
      <c r="F24" s="35"/>
      <c r="G24" s="34">
        <v>1E-3</v>
      </c>
      <c r="H24" s="35"/>
      <c r="I24" s="36">
        <v>1.4E-3</v>
      </c>
      <c r="J24" s="37"/>
      <c r="K24" s="36">
        <v>3.3999999999999998E-3</v>
      </c>
      <c r="L24" s="37"/>
      <c r="M24" s="36">
        <v>1.0999999999999999E-2</v>
      </c>
      <c r="N24" s="38"/>
      <c r="O24" s="36">
        <v>8.0000000000000002E-3</v>
      </c>
      <c r="P24" s="37"/>
      <c r="Q24" s="11">
        <v>2.0000000000000001E-4</v>
      </c>
      <c r="R24" s="11">
        <v>1.0000000000000001E-5</v>
      </c>
      <c r="S24" s="11">
        <v>9.9999999999999995E-7</v>
      </c>
      <c r="T24" s="11">
        <v>1.0000000000000001E-5</v>
      </c>
      <c r="U24" s="11">
        <v>2.0000000000000002E-5</v>
      </c>
    </row>
    <row r="25" spans="2:21" ht="78">
      <c r="B25" s="12" t="s">
        <v>110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2:21" ht="79.5" customHeight="1">
      <c r="B26" s="13" t="s">
        <v>111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2:21" ht="19.5" customHeight="1"/>
  </sheetData>
  <mergeCells count="43">
    <mergeCell ref="I24:J24"/>
    <mergeCell ref="K15:L15"/>
    <mergeCell ref="K24:L24"/>
    <mergeCell ref="Q15:Q16"/>
    <mergeCell ref="C24:D24"/>
    <mergeCell ref="E15:F15"/>
    <mergeCell ref="E24:F24"/>
    <mergeCell ref="G15:H15"/>
    <mergeCell ref="G24:H24"/>
    <mergeCell ref="T15:T16"/>
    <mergeCell ref="U15:U16"/>
    <mergeCell ref="M15:N15"/>
    <mergeCell ref="M24:N24"/>
    <mergeCell ref="O15:P15"/>
    <mergeCell ref="O24:P24"/>
    <mergeCell ref="C11:D11"/>
    <mergeCell ref="E11:F11"/>
    <mergeCell ref="G11:H11"/>
    <mergeCell ref="R15:R16"/>
    <mergeCell ref="S15:S16"/>
    <mergeCell ref="C15:D15"/>
    <mergeCell ref="I15:J15"/>
    <mergeCell ref="Q11:R11"/>
    <mergeCell ref="C4:D4"/>
    <mergeCell ref="E4:F4"/>
    <mergeCell ref="G4:H4"/>
    <mergeCell ref="I4:J4"/>
    <mergeCell ref="K4:L4"/>
    <mergeCell ref="I11:J11"/>
    <mergeCell ref="K11:L11"/>
    <mergeCell ref="M11:N11"/>
    <mergeCell ref="O11:P11"/>
    <mergeCell ref="Q4:R4"/>
    <mergeCell ref="M4:N4"/>
    <mergeCell ref="O4:P4"/>
    <mergeCell ref="W4:X4"/>
    <mergeCell ref="W11:X11"/>
    <mergeCell ref="Y4:Z4"/>
    <mergeCell ref="Y11:Z11"/>
    <mergeCell ref="S4:T4"/>
    <mergeCell ref="S11:T11"/>
    <mergeCell ref="U4:V4"/>
    <mergeCell ref="U11:V11"/>
  </mergeCells>
  <phoneticPr fontId="23" type="noConversion"/>
  <conditionalFormatting sqref="C6:D10 C17:D23">
    <cfRule type="cellIs" dxfId="8" priority="22" operator="between">
      <formula>0.013</formula>
      <formula>1</formula>
    </cfRule>
  </conditionalFormatting>
  <conditionalFormatting sqref="G6:H10 G17:H23">
    <cfRule type="cellIs" dxfId="7" priority="23" operator="between">
      <formula>0.001</formula>
      <formula>1</formula>
    </cfRule>
  </conditionalFormatting>
  <conditionalFormatting sqref="I6:J10 I17:J23">
    <cfRule type="cellIs" dxfId="6" priority="20" operator="between">
      <formula>0.0014</formula>
      <formula>1</formula>
    </cfRule>
  </conditionalFormatting>
  <conditionalFormatting sqref="K6:L10 K17:L23">
    <cfRule type="cellIs" dxfId="5" priority="19" operator="between">
      <formula>0.0034</formula>
      <formula>1</formula>
    </cfRule>
  </conditionalFormatting>
  <conditionalFormatting sqref="M6:N10 M17:N23">
    <cfRule type="cellIs" dxfId="4" priority="18" operator="between">
      <formula>0.011</formula>
      <formula>1</formula>
    </cfRule>
  </conditionalFormatting>
  <conditionalFormatting sqref="O6:Q10 O17:P23">
    <cfRule type="cellIs" dxfId="3" priority="17" operator="between">
      <formula>0.008</formula>
      <formula>1</formula>
    </cfRule>
  </conditionalFormatting>
  <conditionalFormatting sqref="T17:T23">
    <cfRule type="cellIs" dxfId="2" priority="15" operator="between">
      <formula>0.00001</formula>
      <formula>1</formula>
    </cfRule>
  </conditionalFormatting>
  <conditionalFormatting sqref="V6:V10 U7 S17:S23">
    <cfRule type="cellIs" dxfId="1" priority="16" operator="between">
      <formula>0.000001</formula>
      <formula>1</formula>
    </cfRule>
  </conditionalFormatting>
  <conditionalFormatting sqref="W6:Y10">
    <cfRule type="cellIs" dxfId="0" priority="1" operator="between">
      <formula>0.00001</formula>
      <formula>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B252C-C57B-4F0B-85F1-C12E907FF29C}">
  <dimension ref="A1"/>
  <sheetViews>
    <sheetView workbookViewId="0">
      <selection activeCell="B3" sqref="B3:O10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eeec1d-cb6f-4242-aff8-c2598d059fcc">
      <Terms xmlns="http://schemas.microsoft.com/office/infopath/2007/PartnerControls"/>
    </lcf76f155ced4ddcb4097134ff3c332f>
    <Company xmlns="http://schemas.microsoft.com/sharepoint/v3">CCKV MAITAI DEV CO LP</Company>
    <TaxCatchAll xmlns="5ae100dd-7238-47d4-864c-a888c323434e" xsi:nil="true"/>
    <FastTrackWebPage xmlns="3f9f7acc-4d99-40e6-b6e9-12f826063963" xsi:nil="true"/>
    <PRA xmlns="3f9f7acc-4d99-40e6-b6e9-12f826063963" xsi:nil="true"/>
    <FastTrackAppType xmlns="3f9f7acc-4d99-40e6-b6e9-12f826063963">Substantive Approval</FastTrackAppType>
    <date xmlns="2deeec1d-cb6f-4242-aff8-c2598d059fcc" xsi:nil="true"/>
    <FastTrackAppID xmlns="3f9f7acc-4d99-40e6-b6e9-12f826063963">FTAA-2502-1009</FastTrackAppID>
    <FastTrackAppTitle xmlns="3f9f7acc-4d99-40e6-b6e9-12f826063963">Maitahi Village</FastTrackAppTitle>
    <FastTrackActs xmlns="3f9f7acc-4d99-40e6-b6e9-12f826063963">
      <Value>Resource Management Act 1991</Value>
    </FastTrackActs>
    <FastTrackTopic xmlns="3f9f7acc-4d99-40e6-b6e9-12f826063963" xsi:nil="true"/>
    <_dlc_DocId xmlns="5ae100dd-7238-47d4-864c-a888c323434e">EPANZ-1167831518-11612</_dlc_DocId>
    <_dlc_DocIdUrl xmlns="5ae100dd-7238-47d4-864c-a888c323434e">
      <Url>https://epaintune.sharepoint.com/sites/EPA/_layouts/15/DocIdRedir.aspx?ID=EPANZ-1167831518-11612</Url>
      <Description>EPANZ-1167831518-11612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astTrack Document" ma:contentTypeID="0x010100E106A414AAFDB04FBE306619CD48353E002F0A2382F357314CA07B1E1FA9C121DE" ma:contentTypeVersion="27" ma:contentTypeDescription="" ma:contentTypeScope="" ma:versionID="21ae3e79b5728783d19ab13fc3532403">
  <xsd:schema xmlns:xsd="http://www.w3.org/2001/XMLSchema" xmlns:xs="http://www.w3.org/2001/XMLSchema" xmlns:p="http://schemas.microsoft.com/office/2006/metadata/properties" xmlns:ns1="http://schemas.microsoft.com/sharepoint/v3" xmlns:ns2="3f9f7acc-4d99-40e6-b6e9-12f826063963" xmlns:ns3="5ae100dd-7238-47d4-864c-a888c323434e" xmlns:ns4="2deeec1d-cb6f-4242-aff8-c2598d059fcc" targetNamespace="http://schemas.microsoft.com/office/2006/metadata/properties" ma:root="true" ma:fieldsID="24980821ddaff97f90051897abad9028" ns1:_="" ns2:_="" ns3:_="" ns4:_="">
    <xsd:import namespace="http://schemas.microsoft.com/sharepoint/v3"/>
    <xsd:import namespace="3f9f7acc-4d99-40e6-b6e9-12f826063963"/>
    <xsd:import namespace="5ae100dd-7238-47d4-864c-a888c323434e"/>
    <xsd:import namespace="2deeec1d-cb6f-4242-aff8-c2598d059fcc"/>
    <xsd:element name="properties">
      <xsd:complexType>
        <xsd:sequence>
          <xsd:element name="documentManagement">
            <xsd:complexType>
              <xsd:all>
                <xsd:element ref="ns2:FastTrackTopic" minOccurs="0"/>
                <xsd:element ref="ns2:FastTrackWebPage" minOccurs="0"/>
                <xsd:element ref="ns2:PRA" minOccurs="0"/>
                <xsd:element ref="ns2:FastTrackAppID" minOccurs="0"/>
                <xsd:element ref="ns2:FastTrackAppTitle" minOccurs="0"/>
                <xsd:element ref="ns2:FastTrackAppType" minOccurs="0"/>
                <xsd:element ref="ns1:Company" minOccurs="0"/>
                <xsd:element ref="ns2:FastTrackActs" minOccurs="0"/>
                <xsd:element ref="ns3:_dlc_DocIdPersistId" minOccurs="0"/>
                <xsd:element ref="ns3:_dlc_DocId" minOccurs="0"/>
                <xsd:element ref="ns3:_dlc_DocIdUr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dat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8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f7acc-4d99-40e6-b6e9-12f826063963" elementFormDefault="qualified">
    <xsd:import namespace="http://schemas.microsoft.com/office/2006/documentManagement/types"/>
    <xsd:import namespace="http://schemas.microsoft.com/office/infopath/2007/PartnerControls"/>
    <xsd:element name="FastTrackTopic" ma:index="2" nillable="true" ma:displayName="Fast Track Topic" ma:format="Dropdown" ma:internalName="FastTrackTopic">
      <xsd:simpleType>
        <xsd:restriction base="dms:Choice">
          <xsd:enumeration value="Contract Management"/>
          <xsd:enumeration value="Project Planning"/>
          <xsd:enumeration value="Close Out"/>
          <xsd:enumeration value="Applicant Communication"/>
          <xsd:enumeration value="Redacted Application Documents"/>
          <xsd:enumeration value="Media and General Communications"/>
          <xsd:enumeration value="Local Authority Communication"/>
          <xsd:enumeration value="Application Documents"/>
          <xsd:enumeration value="Complete Assessment"/>
          <xsd:enumeration value="Government Agency Communication"/>
          <xsd:enumeration value="Expert Panel Communication"/>
          <xsd:enumeration value="Media and General Communications"/>
          <xsd:enumeration value="Identification of Parties"/>
          <xsd:enumeration value="Comments from Parties"/>
          <xsd:enumeration value="Process Updates"/>
          <xsd:enumeration value="Invitation for Comment"/>
          <xsd:enumeration value="Local Authority Communication"/>
          <xsd:enumeration value="Government Agency Communication"/>
          <xsd:enumeration value="Expert Panel Communication"/>
          <xsd:enumeration value="Applicant Communication"/>
          <xsd:enumeration value="unsolicited communication"/>
          <xsd:enumeration value="Contractor Payments"/>
          <xsd:enumeration value="Cost Objections"/>
          <xsd:enumeration value="Project Finance"/>
          <xsd:enumeration value="Expert Panel Payments"/>
          <xsd:enumeration value="Applicant Cost Recovery"/>
          <xsd:enumeration value="Other Payments"/>
          <xsd:enumeration value="Internal Communication"/>
          <xsd:enumeration value="Local Authority Communication"/>
          <xsd:enumeration value="Further Information Requests"/>
          <xsd:enumeration value="Draft Application"/>
          <xsd:enumeration value="Applicant Communication"/>
          <xsd:enumeration value="Government Agency Communication"/>
          <xsd:enumeration value="Final Decision"/>
          <xsd:enumeration value="Applicant Communication"/>
          <xsd:enumeration value="Expert Panel Communication"/>
          <xsd:enumeration value="Draft Conditions"/>
          <xsd:enumeration value="Decision Release"/>
          <xsd:enumeration value="Draft Decision"/>
          <xsd:enumeration value="Resource consent, designation and certificate of compliance"/>
          <xsd:enumeration value="Media and General Communications"/>
          <xsd:enumeration value="Communication with Parties"/>
          <xsd:enumeration value="EPA Advice"/>
          <xsd:enumeration value="Local Authority Advice"/>
          <xsd:enumeration value="Decision and Appeal"/>
          <xsd:enumeration value="Reports and Advice"/>
          <xsd:enumeration value="Panel Correspondence"/>
          <xsd:enumeration value="Invited Comments"/>
          <xsd:enumeration value="Redacted Application Documents"/>
          <xsd:enumeration value="Government Agency Communication"/>
          <xsd:enumeration value="Applicant Communication"/>
          <xsd:enumeration value="Communication with Parties"/>
          <xsd:enumeration value="Local Authority Communication"/>
          <xsd:enumeration value="Expert Panel Communication"/>
          <xsd:enumeration value="Applicant Communication"/>
          <xsd:enumeration value="Further Information Requests"/>
          <xsd:enumeration value="Local Authority Communication"/>
          <xsd:enumeration value="Communication with Parties"/>
          <xsd:enumeration value="Government Agency Communication"/>
          <xsd:enumeration value="Expert reports and advice"/>
          <xsd:enumeration value="Local Authority Report and Advice"/>
          <xsd:enumeration value="Expert Panel Communication"/>
          <xsd:enumeration value="Applicant Communication"/>
          <xsd:enumeration value="Expert Panel Communication"/>
          <xsd:enumeration value="Communication with Parties"/>
          <xsd:enumeration value="Media and General Communications"/>
          <xsd:enumeration value="Iwi Authority Communication"/>
          <xsd:enumeration value="Appointments"/>
          <xsd:enumeration value="COI Register"/>
          <xsd:enumeration value="Register of Commissioners"/>
          <xsd:enumeration value="Local Authority Communication"/>
          <xsd:enumeration value="Convener Communication"/>
          <xsd:enumeration value="Government Agency Communication"/>
          <xsd:enumeration value="Pre-Hearing"/>
          <xsd:enumeration value="Media and General Communications"/>
          <xsd:enumeration value="Evidence"/>
          <xsd:enumeration value="Documents Presented at Hearing"/>
          <xsd:enumeration value="Applicant Communication"/>
          <xsd:enumeration value="Contractor Communication"/>
          <xsd:enumeration value="Government Agency Communication"/>
          <xsd:enumeration value="Hearing Operations"/>
          <xsd:enumeration value="Hearing Schedule"/>
          <xsd:enumeration value="Transcript and Recordings and Proceedings"/>
          <xsd:enumeration value="Internal Communication"/>
          <xsd:enumeration value="Communication with Parties"/>
          <xsd:enumeration value="Internal Communication"/>
          <xsd:enumeration value="Appeals"/>
          <xsd:enumeration value="Communication with Parties"/>
          <xsd:enumeration value="Applicant Communication"/>
          <xsd:enumeration value="Local Authority Communication"/>
          <xsd:enumeration value="Media and General Communications"/>
          <xsd:enumeration value="COI Register"/>
          <xsd:enumeration value="Travel and Accommodation"/>
          <xsd:enumeration value="Expert Panel Issued Documents"/>
          <xsd:enumeration value="Government Agency Communication"/>
          <xsd:enumeration value="Meetings"/>
          <xsd:enumeration value="Administration"/>
          <xsd:enumeration value="Applicant"/>
          <xsd:enumeration value="Panel Members"/>
          <xsd:enumeration value="Contractor Communication"/>
          <xsd:enumeration value="Local Authority Communication"/>
          <xsd:enumeration value="Expert Panel Communication"/>
          <xsd:enumeration value="Internal Communication"/>
          <xsd:enumeration value="Applicant Communication"/>
          <xsd:enumeration value="Communication with Parties"/>
          <xsd:enumeration value="Evidence"/>
          <xsd:enumeration value="Hearing Planning"/>
        </xsd:restriction>
      </xsd:simpleType>
    </xsd:element>
    <xsd:element name="FastTrackWebPage" ma:index="3" nillable="true" ma:displayName="Fast Track Web Page" ma:format="Dropdown" ma:internalName="FastTrackWebPage">
      <xsd:simpleType>
        <xsd:restriction base="dms:Choice">
          <xsd:enumeration value="Application"/>
          <xsd:enumeration value="Comments from invited parties"/>
          <xsd:enumeration value="Correspondence to and from the panel"/>
          <xsd:enumeration value="Expert Panel"/>
          <xsd:enumeration value="Draft conditions"/>
          <xsd:enumeration value="Reports and advice"/>
          <xsd:enumeration value="Decision notice"/>
          <xsd:enumeration value="Hearing"/>
          <xsd:enumeration value="Appeal"/>
          <xsd:enumeration value="Appeal - Expert conferencing"/>
          <xsd:enumeration value="Applicant Responses"/>
        </xsd:restriction>
      </xsd:simpleType>
    </xsd:element>
    <xsd:element name="PRA" ma:index="4" nillable="true" ma:displayName="PRA" ma:internalName="PRA">
      <xsd:simpleType>
        <xsd:restriction base="dms:Text">
          <xsd:maxLength value="255"/>
        </xsd:restriction>
      </xsd:simpleType>
    </xsd:element>
    <xsd:element name="FastTrackAppID" ma:index="5" nillable="true" ma:displayName="Unique Project ID" ma:internalName="FastTrackAppID">
      <xsd:simpleType>
        <xsd:restriction base="dms:Text">
          <xsd:maxLength value="255"/>
        </xsd:restriction>
      </xsd:simpleType>
    </xsd:element>
    <xsd:element name="FastTrackAppTitle" ma:index="6" nillable="true" ma:displayName="Project Name/Title" ma:internalName="FastTrackAppTitle">
      <xsd:simpleType>
        <xsd:restriction base="dms:Text">
          <xsd:maxLength value="255"/>
        </xsd:restriction>
      </xsd:simpleType>
    </xsd:element>
    <xsd:element name="FastTrackAppType" ma:index="7" nillable="true" ma:displayName="Application Type" ma:format="Dropdown" ma:internalName="FastTrackAppType">
      <xsd:simpleType>
        <xsd:restriction base="dms:Choice">
          <xsd:enumeration value="Referral"/>
          <xsd:enumeration value="Substantive"/>
        </xsd:restriction>
      </xsd:simpleType>
    </xsd:element>
    <xsd:element name="FastTrackActs" ma:index="9" nillable="true" ma:displayName="Fast Track Acts" ma:internalName="FastTrackAc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source Management Act 1991"/>
                    <xsd:enumeration value="Resource Management Act 1991 - Notice of Requirement"/>
                    <xsd:enumeration value="Heritage New Zealand Pouhere Taonga Act 2014"/>
                    <xsd:enumeration value="The Wildlife Act 1953"/>
                    <xsd:enumeration value="The Conservation Act 1987"/>
                    <xsd:enumeration value="The Reserves Act 1977"/>
                    <xsd:enumeration value="The Exclusive Economic Zone and Continental Shelf (Environmental Effects) Act 2012"/>
                    <xsd:enumeration value="The Crown Minerals Act 1991"/>
                    <xsd:enumeration value="The Fisheries Act 1996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100dd-7238-47d4-864c-a888c323434e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6332c9e0-a3cb-41c5-b68a-59db140cf3a4}" ma:internalName="TaxCatchAll" ma:showField="CatchAllData" ma:web="5ae100dd-7238-47d4-864c-a888c3234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eec1d-cb6f-4242-aff8-c2598d059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12b3a59-6397-4d15-930a-dc7894fa5f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" ma:index="30" nillable="true" ma:displayName="date" ma:format="DateOnly" ma:internalName="date">
      <xsd:simpleType>
        <xsd:restriction base="dms:DateTime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D8AEEF-9091-45F5-8523-C3224C964725}"/>
</file>

<file path=customXml/itemProps2.xml><?xml version="1.0" encoding="utf-8"?>
<ds:datastoreItem xmlns:ds="http://schemas.openxmlformats.org/officeDocument/2006/customXml" ds:itemID="{35EC6FC9-BB44-40A1-BC6B-27909574C0B8}"/>
</file>

<file path=customXml/itemProps3.xml><?xml version="1.0" encoding="utf-8"?>
<ds:datastoreItem xmlns:ds="http://schemas.openxmlformats.org/officeDocument/2006/customXml" ds:itemID="{04C32ECB-3478-40E1-BDCF-C594048EA26B}"/>
</file>

<file path=customXml/itemProps4.xml><?xml version="1.0" encoding="utf-8"?>
<ds:datastoreItem xmlns:ds="http://schemas.openxmlformats.org/officeDocument/2006/customXml" ds:itemID="{3A281A8B-3711-41CE-A0DF-983DF81C8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ProBook</dc:creator>
  <cp:keywords/>
  <dc:description/>
  <cp:lastModifiedBy>Christina Smits</cp:lastModifiedBy>
  <cp:revision/>
  <dcterms:created xsi:type="dcterms:W3CDTF">2023-04-27T00:23:10Z</dcterms:created>
  <dcterms:modified xsi:type="dcterms:W3CDTF">2025-06-09T23:51:19Z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0x010100E106A414AAFDB04FBE306619CD48353E002F0A2382F357314CA07B1E1FA9C121DE</vt:lpwstr>
  </property>
  <property fmtid="{D5CDD505-2E9C-101B-9397-08002B2CF9AE}" pid="3" name="_dlc_DocIdItemGuid">
    <vt:lpwstr>c2cd3f17-2037-4e22-aa6e-ffe4bc0e269f</vt:lpwstr>
  </property>
  <property fmtid="{D5CDD505-2E9C-101B-9397-08002B2CF9AE}" pid="4" name="MediaServiceImageTags">
    <vt:lpwstr/>
  </property>
</Properties>
</file>